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<sst xmlns="http://schemas.openxmlformats.org/spreadsheetml/2006/main" count="117" uniqueCount="70">
  <si>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</si>
  <si>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</si>
  <si>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</si>
  <si>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</si>
  <si>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</si>
  <si>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</si>
  <si>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прибывших в экстренном массовом порядке, обучающихся в 1 - 4 классах</t>
  </si>
  <si>
    <t>по столовой на 18,05-22,05,2026Г</t>
  </si>
  <si>
    <t>Завтрак</t>
  </si>
  <si>
    <t>Обед</t>
  </si>
  <si>
    <t>Наименование блюд</t>
  </si>
  <si>
    <t>Выход, г Ккал.</t>
  </si>
  <si>
    <t>Понедельник 18,05</t>
  </si>
  <si>
    <t>Кажа жидкая молочная из манной крупы</t>
  </si>
  <si>
    <t>200/5</t>
  </si>
  <si>
    <t xml:space="preserve">Суп картофельный с бобовыми на мясном бульоне  </t>
  </si>
  <si>
    <t>Сыр (порциями)</t>
  </si>
  <si>
    <t>Макаронные изделия отварные с маслом</t>
  </si>
  <si>
    <t>150/5</t>
  </si>
  <si>
    <t>Масло (порциями)</t>
  </si>
  <si>
    <t>Оладьи из печени</t>
  </si>
  <si>
    <t>Батон</t>
  </si>
  <si>
    <t>Огурец соленый</t>
  </si>
  <si>
    <t>Кондитерское изделие</t>
  </si>
  <si>
    <t>Хлеб ржано-пшеничный</t>
  </si>
  <si>
    <t>Чай с сахаром и лимоном</t>
  </si>
  <si>
    <t>200/5/5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</si>
  <si>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</si>
  <si>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</si>
  <si>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</si>
  <si>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</si>
  <si>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</si>
  <si>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19,05</t>
  </si>
  <si>
    <t>Котлеты рыбные с соусом</t>
  </si>
  <si>
    <t>90/20</t>
  </si>
  <si>
    <t xml:space="preserve">Суп с макаронными изделиями на курином бульоне  </t>
  </si>
  <si>
    <t>Картофель отварной с маслом</t>
  </si>
  <si>
    <t>150/10</t>
  </si>
  <si>
    <t>Каша рассыпчатая гречневая с маслом</t>
  </si>
  <si>
    <t>Кукуруза консервированная</t>
  </si>
  <si>
    <t>Гуляш из отварной говядины</t>
  </si>
  <si>
    <t>Хлеб пшеничный</t>
  </si>
  <si>
    <t xml:space="preserve">Овощи тушеные </t>
  </si>
  <si>
    <t>Какао с молоком</t>
  </si>
  <si>
    <t>Напиток из кураги</t>
  </si>
  <si>
    <t>Среда 20,02</t>
  </si>
  <si>
    <t>Вареники с творогом (п/ф) отварные с маслом</t>
  </si>
  <si>
    <t>Суп с лапшой на курином бульоне</t>
  </si>
  <si>
    <t>Фрукты консервированные (Ананас/персик)</t>
  </si>
  <si>
    <t>Пюре картофельное с маслом</t>
  </si>
  <si>
    <t>Булочка домашняя</t>
  </si>
  <si>
    <t>Рыба (филе) припущенная</t>
  </si>
  <si>
    <t>Чай с сахаром</t>
  </si>
  <si>
    <t xml:space="preserve">Тушеная морковь с сыром </t>
  </si>
  <si>
    <t>Компот из свежемороженных ягод</t>
  </si>
  <si>
    <t>Напиток кисломолочный "Снежок"</t>
  </si>
  <si>
    <t>Четверг 21,05</t>
  </si>
  <si>
    <t>Каша овсяная "Геркулес" жидкая с маслом</t>
  </si>
  <si>
    <t>210/5</t>
  </si>
  <si>
    <t>Борщ с картофелем на мясном бульоне</t>
  </si>
  <si>
    <t>Биточки рубленные из птицы паровые с соусом</t>
  </si>
  <si>
    <t>Кофейный напиток с молоком</t>
  </si>
  <si>
    <t>Напиток из плодов шиповника</t>
  </si>
  <si>
    <t>Пятница 22,05</t>
  </si>
  <si>
    <t>Сырники из творога п/ф с фруктовым соусом</t>
  </si>
  <si>
    <t>100/50</t>
  </si>
  <si>
    <t>Суп из овощей на мясном бульоне</t>
  </si>
  <si>
    <t>Плов из отварного мяса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</si>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</sst>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41" workbookViewId="0">
      <selection activeCell="B55" sqref="B55:H55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 t="s">
        <v>14</v>
      </c>
      <c r="D10" s="15">
        <v>177.7</v>
      </c>
      <c r="E10" s="11"/>
      <c r="F10" s="14" t="s">
        <v>15</v>
      </c>
      <c r="G10" s="15">
        <v>200</v>
      </c>
      <c r="H10" s="15">
        <v>186.1</v>
      </c>
    </row>
    <row r="11" ht="18.75" customHeight="1" spans="2:8">
      <c r="B11" s="14" t="s">
        <v>16</v>
      </c>
      <c r="C11" s="15">
        <v>6</v>
      </c>
      <c r="D11" s="15">
        <v>21.8</v>
      </c>
      <c r="E11" s="11"/>
      <c r="F11" s="14" t="s">
        <v>17</v>
      </c>
      <c r="G11" s="15" t="s">
        <v>18</v>
      </c>
      <c r="H11" s="15">
        <v>131.4</v>
      </c>
    </row>
    <row r="12" spans="2:8">
      <c r="B12" s="14" t="s">
        <v>19</v>
      </c>
      <c r="C12" s="15">
        <v>10</v>
      </c>
      <c r="D12" s="15">
        <v>74.8</v>
      </c>
      <c r="E12" s="11"/>
      <c r="F12" s="14" t="s">
        <v>20</v>
      </c>
      <c r="G12" s="15">
        <v>90</v>
      </c>
      <c r="H12" s="15">
        <v>183</v>
      </c>
    </row>
    <row r="13" spans="2:8">
      <c r="B13" s="14" t="s">
        <v>21</v>
      </c>
      <c r="C13" s="15">
        <v>50</v>
      </c>
      <c r="D13" s="15">
        <v>131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</v>
      </c>
      <c r="D14" s="15">
        <v>83.4</v>
      </c>
      <c r="E14" s="11"/>
      <c r="F14" s="14" t="s">
        <v>24</v>
      </c>
      <c r="G14" s="15">
        <v>50</v>
      </c>
      <c r="H14" s="15">
        <v>98.9</v>
      </c>
    </row>
    <row r="15" spans="2:8">
      <c r="B15" s="14" t="s">
        <v>25</v>
      </c>
      <c r="C15" s="15" t="s">
        <v>26</v>
      </c>
      <c r="D15" s="15">
        <v>27.8</v>
      </c>
      <c r="E15" s="11"/>
      <c r="F15" s="14" t="s">
        <v>27</v>
      </c>
      <c r="G15" s="15">
        <v>200</v>
      </c>
      <c r="H15" s="15">
        <v>34.8</v>
      </c>
    </row>
    <row r="16" s="2" customFormat="1" spans="2:8">
      <c r="B16" s="16" t="s">
        <v>28</v>
      </c>
      <c r="C16" s="17">
        <v>501</v>
      </c>
      <c r="D16" s="17">
        <f>SUM(D10:D15)</f>
        <v>516.5</v>
      </c>
      <c r="E16" s="18"/>
      <c r="F16" s="16" t="s">
        <v>28</v>
      </c>
      <c r="G16" s="17">
        <v>750</v>
      </c>
      <c r="H16" s="17">
        <v>851.8</v>
      </c>
    </row>
    <row r="17" spans="2:8">
      <c r="B17" s="11" t="s">
        <v>29</v>
      </c>
      <c r="C17" s="11"/>
      <c r="D17" s="11"/>
      <c r="E17" s="11"/>
      <c r="F17" s="11"/>
      <c r="G17" s="11"/>
      <c r="H17" s="11"/>
    </row>
    <row r="18" spans="2:8">
      <c r="B18" s="14" t="s">
        <v>30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31</v>
      </c>
      <c r="C19" s="9"/>
      <c r="D19" s="9"/>
      <c r="E19" s="9"/>
      <c r="F19" s="9"/>
      <c r="G19" s="9"/>
      <c r="H19" s="9"/>
    </row>
    <row r="20" ht="15.75" spans="2:8">
      <c r="B20" s="10" t="s">
        <v>32</v>
      </c>
      <c r="C20" s="10"/>
      <c r="D20" s="10"/>
      <c r="E20" s="10"/>
      <c r="F20" s="10"/>
      <c r="G20" s="10"/>
      <c r="H20" s="10"/>
    </row>
    <row r="21" ht="31.5" customHeight="1" spans="2:8">
      <c r="B21" s="14" t="s">
        <v>33</v>
      </c>
      <c r="C21" s="15" t="s">
        <v>34</v>
      </c>
      <c r="D21" s="15">
        <v>214</v>
      </c>
      <c r="E21" s="11"/>
      <c r="F21" s="14" t="s">
        <v>35</v>
      </c>
      <c r="G21" s="15">
        <v>200</v>
      </c>
      <c r="H21" s="15">
        <v>184</v>
      </c>
    </row>
    <row r="22" spans="2:8">
      <c r="B22" s="14" t="s">
        <v>36</v>
      </c>
      <c r="C22" s="15" t="s">
        <v>37</v>
      </c>
      <c r="D22" s="15">
        <v>146.2</v>
      </c>
      <c r="E22" s="11"/>
      <c r="F22" s="14" t="s">
        <v>38</v>
      </c>
      <c r="G22" s="15" t="s">
        <v>18</v>
      </c>
      <c r="H22" s="15">
        <v>140.1</v>
      </c>
    </row>
    <row r="23" spans="2:8">
      <c r="B23" s="14" t="s">
        <v>39</v>
      </c>
      <c r="C23" s="15">
        <v>60</v>
      </c>
      <c r="D23" s="15">
        <v>23.3</v>
      </c>
      <c r="E23" s="11"/>
      <c r="F23" s="14" t="s">
        <v>40</v>
      </c>
      <c r="G23" s="15">
        <v>90</v>
      </c>
      <c r="H23" s="15">
        <v>209.2</v>
      </c>
    </row>
    <row r="24" spans="2:8">
      <c r="B24" s="14" t="s">
        <v>41</v>
      </c>
      <c r="C24" s="15">
        <v>30</v>
      </c>
      <c r="D24" s="15">
        <v>87.1</v>
      </c>
      <c r="E24" s="11"/>
      <c r="F24" s="14" t="s">
        <v>42</v>
      </c>
      <c r="G24" s="15">
        <v>60</v>
      </c>
      <c r="H24" s="15">
        <v>76.6</v>
      </c>
    </row>
    <row r="25" spans="2:8">
      <c r="B25" s="14" t="s">
        <v>43</v>
      </c>
      <c r="C25" s="15">
        <v>200</v>
      </c>
      <c r="D25" s="15">
        <v>86.8</v>
      </c>
      <c r="E25" s="11"/>
      <c r="F25" s="14" t="s">
        <v>24</v>
      </c>
      <c r="G25" s="15">
        <v>50</v>
      </c>
      <c r="H25" s="15">
        <v>98.9</v>
      </c>
    </row>
    <row r="26" spans="2:8">
      <c r="B26" s="14"/>
      <c r="C26" s="15"/>
      <c r="D26" s="15"/>
      <c r="E26" s="11"/>
      <c r="F26" s="14" t="s">
        <v>44</v>
      </c>
      <c r="G26" s="15">
        <v>200</v>
      </c>
      <c r="H26" s="15">
        <v>68.6</v>
      </c>
    </row>
    <row r="27" s="2" customFormat="1" spans="2:8">
      <c r="B27" s="16" t="s">
        <v>28</v>
      </c>
      <c r="C27" s="17">
        <v>560</v>
      </c>
      <c r="D27" s="17">
        <f>SUM(D21:D26)</f>
        <v>557.4</v>
      </c>
      <c r="E27" s="16"/>
      <c r="F27" s="16" t="s">
        <v>28</v>
      </c>
      <c r="G27" s="17">
        <v>755</v>
      </c>
      <c r="H27" s="17">
        <f>SUM(H21:H26)</f>
        <v>777.4</v>
      </c>
    </row>
    <row r="28" spans="2:8">
      <c r="B28" s="11" t="s">
        <v>29</v>
      </c>
      <c r="C28" s="11"/>
      <c r="D28" s="11"/>
      <c r="E28" s="11"/>
      <c r="F28" s="11"/>
      <c r="G28" s="11"/>
      <c r="H28" s="11"/>
    </row>
    <row r="29" spans="2:8">
      <c r="B29" s="14" t="s">
        <v>30</v>
      </c>
      <c r="C29" s="15">
        <v>200</v>
      </c>
      <c r="D29" s="15">
        <v>116</v>
      </c>
      <c r="E29" s="14"/>
      <c r="F29" s="14"/>
      <c r="G29" s="15"/>
      <c r="H29" s="15"/>
    </row>
    <row r="30" spans="2:8">
      <c r="B30" s="19" t="s">
        <v>31</v>
      </c>
      <c r="C30" s="19"/>
      <c r="D30" s="19"/>
      <c r="E30" s="19"/>
      <c r="F30" s="19"/>
      <c r="G30" s="19"/>
      <c r="H30" s="19"/>
    </row>
    <row r="31" ht="15.75" spans="2:8">
      <c r="B31" s="10" t="s">
        <v>45</v>
      </c>
      <c r="C31" s="10"/>
      <c r="D31" s="10"/>
      <c r="E31" s="10"/>
      <c r="F31" s="10"/>
      <c r="G31" s="10"/>
      <c r="H31" s="10"/>
    </row>
    <row r="32" ht="30" spans="2:8">
      <c r="B32" s="14" t="s">
        <v>46</v>
      </c>
      <c r="C32" s="15" t="s">
        <v>18</v>
      </c>
      <c r="D32" s="15">
        <v>315</v>
      </c>
      <c r="E32" s="11"/>
      <c r="F32" s="14" t="s">
        <v>47</v>
      </c>
      <c r="G32" s="15">
        <v>200</v>
      </c>
      <c r="H32" s="15">
        <v>94.7</v>
      </c>
    </row>
    <row r="33" ht="30" spans="2:8">
      <c r="B33" s="14" t="s">
        <v>48</v>
      </c>
      <c r="C33" s="15">
        <v>100</v>
      </c>
      <c r="D33" s="15">
        <v>52</v>
      </c>
      <c r="E33" s="11"/>
      <c r="F33" s="14" t="s">
        <v>49</v>
      </c>
      <c r="G33" s="15" t="s">
        <v>18</v>
      </c>
      <c r="H33" s="15">
        <v>139.4</v>
      </c>
    </row>
    <row r="34" spans="2:8">
      <c r="B34" s="14" t="s">
        <v>50</v>
      </c>
      <c r="C34" s="15">
        <v>50</v>
      </c>
      <c r="D34" s="15">
        <v>242.6</v>
      </c>
      <c r="E34" s="11"/>
      <c r="F34" s="14" t="s">
        <v>51</v>
      </c>
      <c r="G34" s="15">
        <v>90</v>
      </c>
      <c r="H34" s="15">
        <v>146</v>
      </c>
    </row>
    <row r="35" spans="2:8">
      <c r="B35" s="14" t="s">
        <v>52</v>
      </c>
      <c r="C35" s="15">
        <v>200</v>
      </c>
      <c r="D35" s="15">
        <v>26.1</v>
      </c>
      <c r="E35" s="11"/>
      <c r="F35" s="14" t="s">
        <v>53</v>
      </c>
      <c r="G35" s="15">
        <v>60</v>
      </c>
      <c r="H35" s="15">
        <v>88.9</v>
      </c>
    </row>
    <row r="36" spans="2:8">
      <c r="B36" s="14"/>
      <c r="C36" s="15"/>
      <c r="D36" s="15"/>
      <c r="E36" s="11"/>
      <c r="F36" s="14" t="s">
        <v>41</v>
      </c>
      <c r="G36" s="15">
        <v>40</v>
      </c>
      <c r="H36" s="15">
        <v>94</v>
      </c>
    </row>
    <row r="37" spans="2:8">
      <c r="B37" s="14"/>
      <c r="C37" s="15"/>
      <c r="D37" s="15"/>
      <c r="E37" s="11"/>
      <c r="F37" s="14" t="s">
        <v>24</v>
      </c>
      <c r="G37" s="15">
        <v>50</v>
      </c>
      <c r="H37" s="15">
        <v>98.9</v>
      </c>
    </row>
    <row r="38" spans="2:8">
      <c r="B38" s="14"/>
      <c r="C38" s="15"/>
      <c r="D38" s="15"/>
      <c r="E38" s="14"/>
      <c r="F38" s="14" t="s">
        <v>54</v>
      </c>
      <c r="G38" s="15">
        <v>200</v>
      </c>
      <c r="H38" s="15">
        <v>100.6</v>
      </c>
    </row>
    <row r="39" s="2" customFormat="1" spans="2:8">
      <c r="B39" s="16" t="s">
        <v>28</v>
      </c>
      <c r="C39" s="17">
        <v>570</v>
      </c>
      <c r="D39" s="17">
        <v>531.3</v>
      </c>
      <c r="E39" s="16"/>
      <c r="F39" s="16" t="s">
        <v>28</v>
      </c>
      <c r="G39" s="17">
        <v>755</v>
      </c>
      <c r="H39" s="17">
        <f>SUM(H32:H38)</f>
        <v>762.5</v>
      </c>
    </row>
    <row r="40" spans="2:8">
      <c r="B40" s="11" t="s">
        <v>29</v>
      </c>
      <c r="C40" s="11"/>
      <c r="D40" s="11"/>
      <c r="E40" s="11"/>
      <c r="F40" s="11"/>
      <c r="G40" s="11"/>
      <c r="H40" s="11"/>
    </row>
    <row r="41" spans="2:8">
      <c r="B41" s="14" t="s">
        <v>55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31</v>
      </c>
      <c r="C42" s="19"/>
      <c r="D42" s="19"/>
      <c r="E42" s="19"/>
      <c r="F42" s="19"/>
      <c r="G42" s="19"/>
      <c r="H42" s="19"/>
    </row>
    <row r="43" ht="15.75" spans="2:8">
      <c r="B43" s="10" t="s">
        <v>56</v>
      </c>
      <c r="C43" s="10"/>
      <c r="D43" s="10"/>
      <c r="E43" s="10"/>
      <c r="F43" s="10"/>
      <c r="G43" s="10"/>
      <c r="H43" s="10"/>
    </row>
    <row r="44" spans="2:8">
      <c r="B44" s="14" t="s">
        <v>57</v>
      </c>
      <c r="C44" s="15" t="s">
        <v>58</v>
      </c>
      <c r="D44" s="15">
        <v>153.8</v>
      </c>
      <c r="E44" s="11"/>
      <c r="F44" s="14" t="s">
        <v>59</v>
      </c>
      <c r="G44" s="15">
        <v>200</v>
      </c>
      <c r="H44" s="15">
        <v>108.2</v>
      </c>
    </row>
    <row r="45" spans="2:8">
      <c r="B45" s="14" t="s">
        <v>16</v>
      </c>
      <c r="C45" s="15">
        <v>10</v>
      </c>
      <c r="D45" s="15">
        <v>32</v>
      </c>
      <c r="E45" s="11"/>
      <c r="F45" s="14" t="s">
        <v>17</v>
      </c>
      <c r="G45" s="15" t="s">
        <v>18</v>
      </c>
      <c r="H45" s="15">
        <v>131.4</v>
      </c>
    </row>
    <row r="46" ht="30" spans="2:8">
      <c r="B46" s="14" t="s">
        <v>19</v>
      </c>
      <c r="C46" s="15">
        <v>10</v>
      </c>
      <c r="D46" s="15">
        <v>66</v>
      </c>
      <c r="E46" s="11"/>
      <c r="F46" s="14" t="s">
        <v>60</v>
      </c>
      <c r="G46" s="15" t="s">
        <v>34</v>
      </c>
      <c r="H46" s="15">
        <v>206</v>
      </c>
    </row>
    <row r="47" spans="2:8">
      <c r="B47" s="14" t="s">
        <v>21</v>
      </c>
      <c r="C47" s="15">
        <v>50</v>
      </c>
      <c r="D47" s="15">
        <v>131</v>
      </c>
      <c r="E47" s="11"/>
      <c r="F47" s="14" t="s">
        <v>39</v>
      </c>
      <c r="G47" s="15">
        <v>60</v>
      </c>
      <c r="H47" s="15">
        <v>23.3</v>
      </c>
    </row>
    <row r="48" spans="2:8">
      <c r="B48" s="14" t="s">
        <v>23</v>
      </c>
      <c r="C48" s="15">
        <v>20</v>
      </c>
      <c r="D48" s="15">
        <v>83.4</v>
      </c>
      <c r="E48" s="11"/>
      <c r="F48" s="14" t="s">
        <v>41</v>
      </c>
      <c r="G48" s="15">
        <v>40</v>
      </c>
      <c r="H48" s="15">
        <v>94</v>
      </c>
    </row>
    <row r="49" spans="2:8">
      <c r="B49" s="14" t="s">
        <v>61</v>
      </c>
      <c r="C49" s="15">
        <v>200</v>
      </c>
      <c r="D49" s="15">
        <v>79.7</v>
      </c>
      <c r="E49" s="14"/>
      <c r="F49" s="14" t="s">
        <v>24</v>
      </c>
      <c r="G49" s="15">
        <v>50</v>
      </c>
      <c r="H49" s="15">
        <v>98.9</v>
      </c>
    </row>
    <row r="50" spans="2:8">
      <c r="B50" s="14"/>
      <c r="C50" s="15"/>
      <c r="D50" s="15"/>
      <c r="E50" s="14"/>
      <c r="F50" s="14" t="s">
        <v>62</v>
      </c>
      <c r="G50" s="15">
        <v>200</v>
      </c>
      <c r="H50" s="15">
        <v>76.2</v>
      </c>
    </row>
    <row r="51" s="2" customFormat="1" spans="2:8">
      <c r="B51" s="16" t="s">
        <v>28</v>
      </c>
      <c r="C51" s="17">
        <v>505</v>
      </c>
      <c r="D51" s="17">
        <v>610.8</v>
      </c>
      <c r="E51" s="16"/>
      <c r="F51" s="16" t="s">
        <v>28</v>
      </c>
      <c r="G51" s="17">
        <v>815</v>
      </c>
      <c r="H51" s="17">
        <f>SUM(H44:H50)</f>
        <v>738</v>
      </c>
    </row>
    <row r="52" spans="2:8">
      <c r="B52" s="11" t="s">
        <v>29</v>
      </c>
      <c r="C52" s="11"/>
      <c r="D52" s="11"/>
      <c r="E52" s="11"/>
      <c r="F52" s="11"/>
      <c r="G52" s="11"/>
      <c r="H52" s="11"/>
    </row>
    <row r="53" spans="2:8">
      <c r="B53" s="14" t="s">
        <v>30</v>
      </c>
      <c r="C53" s="15">
        <v>200</v>
      </c>
      <c r="D53" s="15">
        <v>116</v>
      </c>
      <c r="E53" s="14"/>
      <c r="F53" s="14"/>
      <c r="G53" s="15"/>
      <c r="H53" s="15"/>
    </row>
    <row r="54" spans="2:8">
      <c r="B54" s="19" t="s">
        <v>31</v>
      </c>
      <c r="C54" s="19"/>
      <c r="D54" s="19"/>
      <c r="E54" s="19"/>
      <c r="F54" s="19"/>
      <c r="G54" s="19"/>
      <c r="H54" s="19"/>
    </row>
    <row r="55" ht="15.75" spans="2:8">
      <c r="B55" s="10" t="s">
        <v>63</v>
      </c>
      <c r="C55" s="10"/>
      <c r="D55" s="10"/>
      <c r="E55" s="10"/>
      <c r="F55" s="10"/>
      <c r="G55" s="10"/>
      <c r="H55" s="10"/>
    </row>
    <row r="56" ht="30" spans="2:8">
      <c r="B56" s="14" t="s">
        <v>64</v>
      </c>
      <c r="C56" s="15" t="s">
        <v>65</v>
      </c>
      <c r="D56" s="15">
        <v>277.1</v>
      </c>
      <c r="E56" s="11"/>
      <c r="F56" s="14" t="s">
        <v>66</v>
      </c>
      <c r="G56" s="15">
        <v>200</v>
      </c>
      <c r="H56" s="15">
        <v>122.1</v>
      </c>
    </row>
    <row r="57" ht="30" spans="2:8">
      <c r="B57" s="14" t="s">
        <v>48</v>
      </c>
      <c r="C57" s="15">
        <v>100</v>
      </c>
      <c r="D57" s="15">
        <v>52</v>
      </c>
      <c r="E57" s="11"/>
      <c r="F57" s="14" t="s">
        <v>67</v>
      </c>
      <c r="G57" s="15">
        <v>240</v>
      </c>
      <c r="H57" s="15">
        <v>365</v>
      </c>
    </row>
    <row r="58" spans="2:8">
      <c r="B58" s="14" t="s">
        <v>16</v>
      </c>
      <c r="C58" s="15">
        <v>10</v>
      </c>
      <c r="D58" s="15">
        <v>36.4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19</v>
      </c>
      <c r="C59" s="15">
        <v>10</v>
      </c>
      <c r="D59" s="15">
        <v>75</v>
      </c>
      <c r="E59" s="11"/>
      <c r="F59" s="14" t="s">
        <v>41</v>
      </c>
      <c r="G59" s="15">
        <v>40</v>
      </c>
      <c r="H59" s="15">
        <v>94</v>
      </c>
    </row>
    <row r="60" spans="2:8">
      <c r="B60" s="14" t="s">
        <v>21</v>
      </c>
      <c r="C60" s="15">
        <v>50</v>
      </c>
      <c r="D60" s="15">
        <v>131</v>
      </c>
      <c r="E60" s="11"/>
      <c r="F60" s="14" t="s">
        <v>24</v>
      </c>
      <c r="G60" s="15">
        <v>50</v>
      </c>
      <c r="H60" s="15">
        <v>98.9</v>
      </c>
    </row>
    <row r="61" spans="2:8">
      <c r="B61" s="14" t="s">
        <v>52</v>
      </c>
      <c r="C61" s="15">
        <v>200</v>
      </c>
      <c r="D61" s="15">
        <v>26.1</v>
      </c>
      <c r="E61" s="11"/>
      <c r="F61" s="14" t="s">
        <v>27</v>
      </c>
      <c r="G61" s="15">
        <v>200</v>
      </c>
      <c r="H61" s="15">
        <v>34.8</v>
      </c>
    </row>
    <row r="62" spans="2:8">
      <c r="B62" s="14"/>
      <c r="C62" s="15"/>
      <c r="D62" s="15"/>
      <c r="E62" s="11"/>
      <c r="F62" s="14"/>
      <c r="G62" s="15"/>
      <c r="H62" s="15"/>
    </row>
    <row r="63" s="2" customFormat="1" spans="2:8">
      <c r="B63" s="16" t="s">
        <v>28</v>
      </c>
      <c r="C63" s="17">
        <v>525</v>
      </c>
      <c r="D63" s="17">
        <f>SUM(D56:D62)</f>
        <v>597.6</v>
      </c>
      <c r="E63" s="11"/>
      <c r="F63" s="16" t="s">
        <v>28</v>
      </c>
      <c r="G63" s="17">
        <f>SUM(G56:G62)</f>
        <v>790</v>
      </c>
      <c r="H63" s="17">
        <f>SUM(H56:H62)</f>
        <v>722.6</v>
      </c>
    </row>
    <row r="64" spans="2:8">
      <c r="B64" s="11" t="s">
        <v>29</v>
      </c>
      <c r="C64" s="11"/>
      <c r="D64" s="11"/>
      <c r="E64" s="11"/>
      <c r="F64" s="11"/>
      <c r="G64" s="11"/>
      <c r="H64" s="11"/>
    </row>
    <row r="65" spans="2:8">
      <c r="B65" s="14" t="s">
        <v>30</v>
      </c>
      <c r="C65" s="15">
        <v>200</v>
      </c>
      <c r="D65" s="15">
        <v>116</v>
      </c>
      <c r="E65" s="14"/>
      <c r="F65" s="14"/>
      <c r="G65" s="15"/>
      <c r="H65" s="15"/>
    </row>
    <row r="66" ht="27" customHeight="1" spans="2:8">
      <c r="B66" s="9" t="s">
        <v>31</v>
      </c>
      <c r="C66" s="9"/>
      <c r="D66" s="9"/>
      <c r="E66" s="9"/>
      <c r="F66" s="9"/>
      <c r="G66" s="9"/>
      <c r="H66" s="9"/>
    </row>
    <row r="67" ht="30" spans="2:8">
      <c r="B67" s="20" t="s">
        <v>68</v>
      </c>
      <c r="C67" s="21"/>
      <c r="D67" s="21"/>
      <c r="E67" s="20"/>
      <c r="F67" s="20" t="s">
        <v>69</v>
      </c>
      <c r="G67" s="21"/>
      <c r="H67" s="21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40:H40"/>
    <mergeCell ref="B42:H42"/>
    <mergeCell ref="B43:H43"/>
    <mergeCell ref="B52:H52"/>
    <mergeCell ref="B54:H54"/>
    <mergeCell ref="B55:H55"/>
    <mergeCell ref="B64:H64"/>
    <mergeCell ref="B66:H66"/>
    <mergeCell ref="E7:E8"/>
    <mergeCell ref="E10:E15"/>
    <mergeCell ref="E21:E26"/>
    <mergeCell ref="E32:E37"/>
    <mergeCell ref="E44:E48"/>
    <mergeCell ref="E56:E63"/>
  </mergeCells>
  <pageMargins left="0.25" right="0.25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2024-02-28T12:37:00Z</cp:lastPrinted>
  <dcterms:modified xsi:type="dcterms:W3CDTF">2026-05-13T02:26:21Z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891A2B218EA945768395F4C3F6B9C8E2_12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